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C69E019-6A6D-44BD-A044-61F3E032E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8" i="1" l="1"/>
  <c r="I1" i="1" l="1"/>
  <c r="J1" i="1" s="1"/>
  <c r="I29" i="1"/>
  <c r="J29" i="1" s="1"/>
  <c r="I31" i="1"/>
  <c r="J31" i="1" s="1"/>
  <c r="I20" i="1"/>
  <c r="J20" i="1" s="1"/>
  <c r="I23" i="1"/>
  <c r="J23" i="1" s="1"/>
  <c r="I39" i="1"/>
  <c r="J39" i="1" s="1"/>
  <c r="I40" i="1"/>
  <c r="J40" i="1" s="1"/>
  <c r="I48" i="1"/>
  <c r="J48" i="1" s="1"/>
  <c r="I42" i="1"/>
  <c r="J42" i="1" s="1"/>
  <c r="I7" i="1"/>
  <c r="J7" i="1" s="1"/>
  <c r="I10" i="1"/>
  <c r="J10" i="1" s="1"/>
  <c r="I12" i="1"/>
  <c r="J12" i="1" s="1"/>
  <c r="I17" i="1"/>
  <c r="J17" i="1" s="1"/>
  <c r="I26" i="1"/>
  <c r="J26" i="1" s="1"/>
  <c r="I24" i="1"/>
  <c r="J24" i="1" s="1"/>
  <c r="I35" i="1"/>
  <c r="J35" i="1" s="1"/>
  <c r="I41" i="1"/>
  <c r="J41" i="1" s="1"/>
  <c r="I37" i="1"/>
  <c r="J37" i="1" s="1"/>
  <c r="J38" i="1"/>
  <c r="I30" i="1"/>
  <c r="J30" i="1" s="1"/>
  <c r="I13" i="1"/>
  <c r="J13" i="1" s="1"/>
  <c r="I28" i="1"/>
  <c r="J28" i="1" s="1"/>
  <c r="I34" i="1"/>
  <c r="J34" i="1" s="1"/>
  <c r="I4" i="1"/>
  <c r="J4" i="1" s="1"/>
  <c r="I9" i="1"/>
  <c r="J9" i="1" s="1"/>
  <c r="I8" i="1"/>
  <c r="J8" i="1" s="1"/>
  <c r="I15" i="1"/>
  <c r="J15" i="1" s="1"/>
  <c r="I11" i="1"/>
  <c r="J11" i="1" s="1"/>
  <c r="I27" i="1"/>
  <c r="J27" i="1" s="1"/>
  <c r="I22" i="1"/>
  <c r="J22" i="1" s="1"/>
  <c r="I19" i="1"/>
  <c r="J19" i="1" s="1"/>
  <c r="I43" i="1"/>
  <c r="J43" i="1" s="1"/>
  <c r="I44" i="1"/>
  <c r="J44" i="1" s="1"/>
  <c r="I45" i="1"/>
  <c r="J45" i="1" s="1"/>
  <c r="I36" i="1"/>
  <c r="J36" i="1" s="1"/>
  <c r="I6" i="1"/>
  <c r="J6" i="1" s="1"/>
  <c r="I14" i="1"/>
  <c r="J14" i="1" s="1"/>
  <c r="I33" i="1"/>
  <c r="J33" i="1" s="1"/>
  <c r="I18" i="1"/>
  <c r="J18" i="1" s="1"/>
  <c r="I32" i="1"/>
  <c r="J32" i="1" s="1"/>
  <c r="I25" i="1"/>
  <c r="J25" i="1" s="1"/>
  <c r="I21" i="1"/>
  <c r="J21" i="1" s="1"/>
  <c r="I49" i="1"/>
  <c r="J49" i="1" s="1"/>
  <c r="I46" i="1"/>
  <c r="J46" i="1" s="1"/>
  <c r="I47" i="1"/>
  <c r="J47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<sst xmlns="http://schemas.openxmlformats.org/spreadsheetml/2006/main" count="104" uniqueCount="60">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</sst>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177" fontId="2" fillId="0" borderId="12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J52" sqref="J5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8" t="s">
        <v>57</v>
      </c>
      <c r="B1" s="48" t="s">
        <v>52</v>
      </c>
      <c r="C1" s="48" t="s">
        <v>51</v>
      </c>
      <c r="D1" s="46" t="s">
        <v>50</v>
      </c>
      <c r="E1" s="47"/>
      <c r="F1" s="8">
        <f>SUM(F3:F49)</f>
        <v>6268758</v>
      </c>
      <c r="G1" s="8">
        <f>SUM(G3:G49)</f>
        <v>6529774</v>
      </c>
      <c r="H1" s="8">
        <f>SUM(H4:H49)</f>
        <v>124761958</v>
      </c>
      <c r="I1" s="29">
        <f t="shared" ref="I1" si="0">G1/H1</f>
        <v>5.2337860872622724E-2</v>
      </c>
      <c r="J1" s="23">
        <f>I1*10000</f>
        <v>523.37860872622718</v>
      </c>
    </row>
    <row r="2" spans="1:10" ht="27" x14ac:dyDescent="0.4">
      <c r="A2" s="48"/>
      <c r="B2" s="48"/>
      <c r="C2" s="48"/>
      <c r="D2" s="11" t="s">
        <v>48</v>
      </c>
      <c r="E2" s="4" t="s">
        <v>47</v>
      </c>
      <c r="F2" s="49" t="s">
        <v>56</v>
      </c>
      <c r="G2" s="50"/>
      <c r="H2" s="5" t="s">
        <v>55</v>
      </c>
      <c r="I2" s="30" t="s">
        <v>49</v>
      </c>
      <c r="J2" s="24" t="s">
        <v>54</v>
      </c>
    </row>
    <row r="3" spans="1:10" x14ac:dyDescent="0.4">
      <c r="A3" s="6">
        <v>1</v>
      </c>
      <c r="B3" s="12" t="s">
        <v>53</v>
      </c>
      <c r="C3" s="6">
        <v>1</v>
      </c>
      <c r="D3" s="4">
        <v>25</v>
      </c>
      <c r="E3" s="9" t="s">
        <v>41</v>
      </c>
      <c r="F3" s="14">
        <v>117285</v>
      </c>
      <c r="G3" s="14">
        <v>131448</v>
      </c>
      <c r="H3" s="7">
        <v>1454184</v>
      </c>
      <c r="I3" s="29">
        <f t="shared" ref="I3:I49" si="1">G3/H3</f>
        <v>9.0392962651218822E-2</v>
      </c>
      <c r="J3" s="23">
        <f t="shared" ref="J3:J49" si="2">I3*10000</f>
        <v>903.92962651218818</v>
      </c>
    </row>
    <row r="4" spans="1:10" x14ac:dyDescent="0.4">
      <c r="A4" s="16">
        <v>2</v>
      </c>
      <c r="B4" s="12" t="s">
        <v>53</v>
      </c>
      <c r="C4" s="16">
        <v>2</v>
      </c>
      <c r="D4" s="17">
        <v>3</v>
      </c>
      <c r="E4" s="20" t="s">
        <v>22</v>
      </c>
      <c r="F4" s="18">
        <v>701364</v>
      </c>
      <c r="G4" s="18">
        <v>723034</v>
      </c>
      <c r="H4" s="19">
        <v>8823453</v>
      </c>
      <c r="I4" s="31">
        <f t="shared" si="1"/>
        <v>8.1944562973248689E-2</v>
      </c>
      <c r="J4" s="25">
        <f t="shared" si="2"/>
        <v>819.44562973248685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1070740</v>
      </c>
      <c r="G5" s="18">
        <v>1098383</v>
      </c>
      <c r="H5" s="22">
        <v>13942856</v>
      </c>
      <c r="I5" s="31">
        <f t="shared" si="1"/>
        <v>7.8777475719465223E-2</v>
      </c>
      <c r="J5" s="25">
        <f t="shared" si="2"/>
        <v>787.77475719465224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303555</v>
      </c>
      <c r="G6" s="14">
        <v>318312</v>
      </c>
      <c r="H6" s="7">
        <v>5110113</v>
      </c>
      <c r="I6" s="29">
        <f t="shared" si="1"/>
        <v>6.2290599053289035E-2</v>
      </c>
      <c r="J6" s="23">
        <f t="shared" si="2"/>
        <v>622.90599053289031</v>
      </c>
    </row>
    <row r="7" spans="1:10" x14ac:dyDescent="0.4">
      <c r="A7" s="12">
        <v>5</v>
      </c>
      <c r="B7" s="12" t="s">
        <v>53</v>
      </c>
      <c r="C7" s="12">
        <v>5</v>
      </c>
      <c r="D7" s="13">
        <v>2</v>
      </c>
      <c r="E7" s="40" t="s">
        <v>7</v>
      </c>
      <c r="F7" s="15">
        <v>540343</v>
      </c>
      <c r="G7" s="15">
        <v>553216</v>
      </c>
      <c r="H7" s="45">
        <v>9200166</v>
      </c>
      <c r="I7" s="32">
        <f t="shared" si="1"/>
        <v>6.0131088939047402E-2</v>
      </c>
      <c r="J7" s="26">
        <f t="shared" si="2"/>
        <v>601.31088939047402</v>
      </c>
    </row>
    <row r="8" spans="1:10" x14ac:dyDescent="0.4">
      <c r="A8" s="16">
        <v>6</v>
      </c>
      <c r="B8" s="12" t="s">
        <v>53</v>
      </c>
      <c r="C8" s="16">
        <v>6</v>
      </c>
      <c r="D8" s="17">
        <v>13</v>
      </c>
      <c r="E8" s="20" t="s">
        <v>24</v>
      </c>
      <c r="F8" s="18">
        <v>147604</v>
      </c>
      <c r="G8" s="18">
        <v>153496</v>
      </c>
      <c r="H8" s="22">
        <v>2583140</v>
      </c>
      <c r="I8" s="31">
        <f t="shared" si="1"/>
        <v>5.9422253536393695E-2</v>
      </c>
      <c r="J8" s="25">
        <f t="shared" si="2"/>
        <v>594.22253536393691</v>
      </c>
    </row>
    <row r="9" spans="1:10" x14ac:dyDescent="0.4">
      <c r="A9" s="16">
        <v>7</v>
      </c>
      <c r="B9" s="12" t="s">
        <v>53</v>
      </c>
      <c r="C9" s="16">
        <v>7</v>
      </c>
      <c r="D9" s="17">
        <v>7</v>
      </c>
      <c r="E9" s="20" t="s">
        <v>23</v>
      </c>
      <c r="F9" s="18">
        <v>311239</v>
      </c>
      <c r="G9" s="18">
        <v>321579</v>
      </c>
      <c r="H9" s="19">
        <v>5463609</v>
      </c>
      <c r="I9" s="31">
        <f t="shared" si="1"/>
        <v>5.8858348026002594E-2</v>
      </c>
      <c r="J9" s="25">
        <f t="shared" si="2"/>
        <v>588.58348026002591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401506</v>
      </c>
      <c r="G10" s="14">
        <v>412637</v>
      </c>
      <c r="H10" s="7">
        <v>7337330</v>
      </c>
      <c r="I10" s="29">
        <f t="shared" si="1"/>
        <v>5.6238032090692391E-2</v>
      </c>
      <c r="J10" s="23">
        <f t="shared" si="2"/>
        <v>562.38032090692388</v>
      </c>
    </row>
    <row r="11" spans="1:10" x14ac:dyDescent="0.4">
      <c r="A11" s="16">
        <v>9</v>
      </c>
      <c r="B11" s="16" t="s">
        <v>59</v>
      </c>
      <c r="C11" s="16">
        <v>10</v>
      </c>
      <c r="D11" s="17">
        <v>29</v>
      </c>
      <c r="E11" s="20" t="s">
        <v>26</v>
      </c>
      <c r="F11" s="18">
        <v>68777</v>
      </c>
      <c r="G11" s="18">
        <v>70836</v>
      </c>
      <c r="H11" s="19">
        <v>1331330</v>
      </c>
      <c r="I11" s="31">
        <f t="shared" si="1"/>
        <v>5.3206943432507342E-2</v>
      </c>
      <c r="J11" s="25">
        <f t="shared" si="2"/>
        <v>532.06943432507342</v>
      </c>
    </row>
    <row r="12" spans="1:10" x14ac:dyDescent="0.4">
      <c r="A12" s="16">
        <v>10</v>
      </c>
      <c r="B12" s="6" t="s">
        <v>58</v>
      </c>
      <c r="C12" s="16">
        <v>9</v>
      </c>
      <c r="D12" s="17">
        <v>6</v>
      </c>
      <c r="E12" s="20" t="s">
        <v>9</v>
      </c>
      <c r="F12" s="18">
        <v>325251</v>
      </c>
      <c r="G12" s="18">
        <v>332757</v>
      </c>
      <c r="H12" s="22">
        <v>6279026</v>
      </c>
      <c r="I12" s="31">
        <f t="shared" si="1"/>
        <v>5.2995002728130125E-2</v>
      </c>
      <c r="J12" s="25">
        <f t="shared" si="2"/>
        <v>529.95002728130123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4</v>
      </c>
      <c r="E13" s="9" t="s">
        <v>18</v>
      </c>
      <c r="F13" s="14">
        <v>383928</v>
      </c>
      <c r="G13" s="14">
        <v>399200</v>
      </c>
      <c r="H13" s="7">
        <v>7552873</v>
      </c>
      <c r="I13" s="29">
        <f t="shared" si="1"/>
        <v>5.2854059640616229E-2</v>
      </c>
      <c r="J13" s="23">
        <f t="shared" si="2"/>
        <v>528.54059640616231</v>
      </c>
    </row>
    <row r="14" spans="1:10" x14ac:dyDescent="0.4">
      <c r="A14" s="21">
        <v>12</v>
      </c>
      <c r="B14" s="12" t="s">
        <v>59</v>
      </c>
      <c r="C14" s="21">
        <v>13</v>
      </c>
      <c r="D14" s="34">
        <v>41</v>
      </c>
      <c r="E14" s="43" t="s">
        <v>35</v>
      </c>
      <c r="F14" s="35">
        <v>39950</v>
      </c>
      <c r="G14" s="35">
        <v>42393</v>
      </c>
      <c r="H14" s="39">
        <v>814211</v>
      </c>
      <c r="I14" s="36">
        <f t="shared" si="1"/>
        <v>5.2066356263916848E-2</v>
      </c>
      <c r="J14" s="37">
        <f t="shared" si="2"/>
        <v>520.6635626391685</v>
      </c>
    </row>
    <row r="15" spans="1:10" x14ac:dyDescent="0.4">
      <c r="A15" s="16">
        <v>13</v>
      </c>
      <c r="B15" s="6" t="s">
        <v>58</v>
      </c>
      <c r="C15" s="16">
        <v>12</v>
      </c>
      <c r="D15" s="17">
        <v>26</v>
      </c>
      <c r="E15" s="20" t="s">
        <v>25</v>
      </c>
      <c r="F15" s="18">
        <v>69572</v>
      </c>
      <c r="G15" s="18">
        <v>72127</v>
      </c>
      <c r="H15" s="19">
        <v>1413959</v>
      </c>
      <c r="I15" s="31">
        <f t="shared" si="1"/>
        <v>5.1010672869581081E-2</v>
      </c>
      <c r="J15" s="25">
        <f t="shared" si="2"/>
        <v>510.10672869581083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8</v>
      </c>
      <c r="E16" s="9" t="s">
        <v>0</v>
      </c>
      <c r="F16" s="14">
        <v>241763</v>
      </c>
      <c r="G16" s="14">
        <v>260049</v>
      </c>
      <c r="H16" s="7">
        <v>5248552</v>
      </c>
      <c r="I16" s="29">
        <f t="shared" si="1"/>
        <v>4.9546808338757055E-2</v>
      </c>
      <c r="J16" s="23">
        <f t="shared" si="2"/>
        <v>495.46808338757057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11</v>
      </c>
      <c r="E17" s="20" t="s">
        <v>10</v>
      </c>
      <c r="F17" s="18">
        <v>121848</v>
      </c>
      <c r="G17" s="18">
        <v>125576</v>
      </c>
      <c r="H17" s="19">
        <v>2868041</v>
      </c>
      <c r="I17" s="31">
        <f t="shared" si="1"/>
        <v>4.378459024818683E-2</v>
      </c>
      <c r="J17" s="25">
        <f t="shared" si="2"/>
        <v>437.84590248186828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69649</v>
      </c>
      <c r="G18" s="14">
        <v>73770</v>
      </c>
      <c r="H18" s="7">
        <v>1746740</v>
      </c>
      <c r="I18" s="29">
        <f t="shared" si="1"/>
        <v>4.2232959684898728E-2</v>
      </c>
      <c r="J18" s="23">
        <f t="shared" si="2"/>
        <v>422.32959684898731</v>
      </c>
    </row>
    <row r="19" spans="1:10" x14ac:dyDescent="0.4">
      <c r="A19" s="16">
        <v>17</v>
      </c>
      <c r="B19" s="6" t="s">
        <v>53</v>
      </c>
      <c r="C19" s="16">
        <v>17</v>
      </c>
      <c r="D19" s="42">
        <v>12</v>
      </c>
      <c r="E19" s="9" t="s">
        <v>29</v>
      </c>
      <c r="F19" s="14">
        <v>108046</v>
      </c>
      <c r="G19" s="14">
        <v>116152</v>
      </c>
      <c r="H19" s="38">
        <v>2807987</v>
      </c>
      <c r="I19" s="29">
        <f t="shared" si="1"/>
        <v>4.1364863868671754E-2</v>
      </c>
      <c r="J19" s="23">
        <f t="shared" si="2"/>
        <v>413.64863868671756</v>
      </c>
    </row>
    <row r="20" spans="1:10" x14ac:dyDescent="0.4">
      <c r="A20" s="16">
        <v>18</v>
      </c>
      <c r="B20" s="6" t="s">
        <v>53</v>
      </c>
      <c r="C20" s="16">
        <v>18</v>
      </c>
      <c r="D20" s="4">
        <v>39</v>
      </c>
      <c r="E20" s="9" t="s">
        <v>45</v>
      </c>
      <c r="F20" s="14">
        <v>35562</v>
      </c>
      <c r="G20" s="14">
        <v>38176</v>
      </c>
      <c r="H20" s="7">
        <v>956069</v>
      </c>
      <c r="I20" s="29">
        <f t="shared" si="1"/>
        <v>3.9930172403874614E-2</v>
      </c>
      <c r="J20" s="23">
        <f t="shared" si="2"/>
        <v>399.30172403874616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24</v>
      </c>
      <c r="E21" s="9" t="s">
        <v>40</v>
      </c>
      <c r="F21" s="14">
        <v>57944</v>
      </c>
      <c r="G21" s="14">
        <v>63008</v>
      </c>
      <c r="H21" s="7">
        <v>1599984</v>
      </c>
      <c r="I21" s="29">
        <f t="shared" si="1"/>
        <v>3.9380393803938041E-2</v>
      </c>
      <c r="J21" s="23">
        <f t="shared" si="2"/>
        <v>393.8039380393804</v>
      </c>
    </row>
    <row r="22" spans="1:10" x14ac:dyDescent="0.4">
      <c r="A22" s="16">
        <v>20</v>
      </c>
      <c r="B22" s="6" t="s">
        <v>59</v>
      </c>
      <c r="C22" s="16">
        <v>22</v>
      </c>
      <c r="D22" s="4">
        <v>20</v>
      </c>
      <c r="E22" s="9" t="s">
        <v>28</v>
      </c>
      <c r="F22" s="14">
        <v>66738</v>
      </c>
      <c r="G22" s="14">
        <v>71915</v>
      </c>
      <c r="H22" s="7">
        <v>1891346</v>
      </c>
      <c r="I22" s="29">
        <f t="shared" si="1"/>
        <v>3.8023185604326229E-2</v>
      </c>
      <c r="J22" s="23">
        <f t="shared" si="2"/>
        <v>380.23185604326227</v>
      </c>
    </row>
    <row r="23" spans="1:10" x14ac:dyDescent="0.4">
      <c r="A23" s="16">
        <v>21</v>
      </c>
      <c r="B23" s="6" t="s">
        <v>53</v>
      </c>
      <c r="C23" s="16">
        <v>21</v>
      </c>
      <c r="D23" s="17">
        <v>31</v>
      </c>
      <c r="E23" s="20" t="s">
        <v>1</v>
      </c>
      <c r="F23" s="18">
        <v>44097</v>
      </c>
      <c r="G23" s="18">
        <v>46568</v>
      </c>
      <c r="H23" s="19">
        <v>1246138</v>
      </c>
      <c r="I23" s="31">
        <f t="shared" si="1"/>
        <v>3.736985791300803E-2</v>
      </c>
      <c r="J23" s="25">
        <f t="shared" si="2"/>
        <v>373.6985791300803</v>
      </c>
    </row>
    <row r="24" spans="1:10" x14ac:dyDescent="0.4">
      <c r="A24" s="16">
        <v>22</v>
      </c>
      <c r="B24" s="16" t="s">
        <v>58</v>
      </c>
      <c r="C24" s="16">
        <v>20</v>
      </c>
      <c r="D24" s="17">
        <v>19</v>
      </c>
      <c r="E24" s="20" t="s">
        <v>12</v>
      </c>
      <c r="F24" s="18">
        <v>69075</v>
      </c>
      <c r="G24" s="18">
        <v>71850</v>
      </c>
      <c r="H24" s="19">
        <v>1937626</v>
      </c>
      <c r="I24" s="31">
        <f t="shared" si="1"/>
        <v>3.7081459476699836E-2</v>
      </c>
      <c r="J24" s="25">
        <f t="shared" si="2"/>
        <v>370.81459476699837</v>
      </c>
    </row>
    <row r="25" spans="1:10" x14ac:dyDescent="0.4">
      <c r="A25" s="16">
        <v>23</v>
      </c>
      <c r="B25" s="16" t="s">
        <v>59</v>
      </c>
      <c r="C25" s="16">
        <v>27</v>
      </c>
      <c r="D25" s="17">
        <v>36</v>
      </c>
      <c r="E25" s="20" t="s">
        <v>39</v>
      </c>
      <c r="F25" s="18">
        <v>35500</v>
      </c>
      <c r="G25" s="18">
        <v>38898</v>
      </c>
      <c r="H25" s="19">
        <v>1072077</v>
      </c>
      <c r="I25" s="31">
        <f t="shared" si="1"/>
        <v>3.6282841624249003E-2</v>
      </c>
      <c r="J25" s="25">
        <f t="shared" si="2"/>
        <v>362.82841624249005</v>
      </c>
    </row>
    <row r="26" spans="1:10" x14ac:dyDescent="0.4">
      <c r="A26" s="16">
        <v>24</v>
      </c>
      <c r="B26" s="16" t="s">
        <v>58</v>
      </c>
      <c r="C26" s="16">
        <v>23</v>
      </c>
      <c r="D26" s="4">
        <v>18</v>
      </c>
      <c r="E26" s="9" t="s">
        <v>11</v>
      </c>
      <c r="F26" s="14">
        <v>66849</v>
      </c>
      <c r="G26" s="14">
        <v>69960</v>
      </c>
      <c r="H26" s="7">
        <v>1942312</v>
      </c>
      <c r="I26" s="29">
        <f t="shared" si="1"/>
        <v>3.6018930017422533E-2</v>
      </c>
      <c r="J26" s="23">
        <f t="shared" si="2"/>
        <v>360.18930017422531</v>
      </c>
    </row>
    <row r="27" spans="1:10" x14ac:dyDescent="0.4">
      <c r="A27" s="16">
        <v>25</v>
      </c>
      <c r="B27" s="16" t="s">
        <v>58</v>
      </c>
      <c r="C27" s="16">
        <v>24</v>
      </c>
      <c r="D27" s="4">
        <v>40</v>
      </c>
      <c r="E27" s="9" t="s">
        <v>27</v>
      </c>
      <c r="F27" s="14">
        <v>31416</v>
      </c>
      <c r="G27" s="14">
        <v>33153</v>
      </c>
      <c r="H27" s="7">
        <v>923721</v>
      </c>
      <c r="I27" s="29">
        <f t="shared" si="1"/>
        <v>3.5890707259010023E-2</v>
      </c>
      <c r="J27" s="23">
        <f t="shared" si="2"/>
        <v>358.9070725901002</v>
      </c>
    </row>
    <row r="28" spans="1:10" x14ac:dyDescent="0.4">
      <c r="A28" s="16">
        <v>26</v>
      </c>
      <c r="B28" s="16" t="s">
        <v>58</v>
      </c>
      <c r="C28" s="16">
        <v>25</v>
      </c>
      <c r="D28" s="17">
        <v>17</v>
      </c>
      <c r="E28" s="20" t="s">
        <v>19</v>
      </c>
      <c r="F28" s="18">
        <v>67178</v>
      </c>
      <c r="G28" s="18">
        <v>71194</v>
      </c>
      <c r="H28" s="19">
        <v>1988931</v>
      </c>
      <c r="I28" s="31">
        <f t="shared" si="1"/>
        <v>3.5795108025366389E-2</v>
      </c>
      <c r="J28" s="25">
        <f t="shared" si="2"/>
        <v>357.95108025366386</v>
      </c>
    </row>
    <row r="29" spans="1:10" x14ac:dyDescent="0.4">
      <c r="A29" s="16">
        <v>27</v>
      </c>
      <c r="B29" s="16" t="s">
        <v>58</v>
      </c>
      <c r="C29" s="16">
        <v>26</v>
      </c>
      <c r="D29" s="17">
        <v>10</v>
      </c>
      <c r="E29" s="20" t="s">
        <v>20</v>
      </c>
      <c r="F29" s="18">
        <v>122212</v>
      </c>
      <c r="G29" s="18">
        <v>128297</v>
      </c>
      <c r="H29" s="19">
        <v>3639226</v>
      </c>
      <c r="I29" s="31">
        <f t="shared" si="1"/>
        <v>3.5253924873036191E-2</v>
      </c>
      <c r="J29" s="25">
        <f t="shared" si="2"/>
        <v>352.53924873036192</v>
      </c>
    </row>
    <row r="30" spans="1:10" x14ac:dyDescent="0.4">
      <c r="A30" s="16">
        <v>28</v>
      </c>
      <c r="B30" s="16" t="s">
        <v>59</v>
      </c>
      <c r="C30" s="16">
        <v>30</v>
      </c>
      <c r="D30" s="4">
        <v>33</v>
      </c>
      <c r="E30" s="9" t="s">
        <v>17</v>
      </c>
      <c r="F30" s="14">
        <v>36865</v>
      </c>
      <c r="G30" s="14">
        <v>39922</v>
      </c>
      <c r="H30" s="7">
        <v>1137181</v>
      </c>
      <c r="I30" s="29">
        <f t="shared" si="1"/>
        <v>3.5106108878006227E-2</v>
      </c>
      <c r="J30" s="23">
        <f t="shared" si="2"/>
        <v>351.06108878006228</v>
      </c>
    </row>
    <row r="31" spans="1:10" x14ac:dyDescent="0.4">
      <c r="A31" s="16">
        <v>29</v>
      </c>
      <c r="B31" s="16" t="s">
        <v>58</v>
      </c>
      <c r="C31" s="16">
        <v>31</v>
      </c>
      <c r="D31" s="17">
        <v>43</v>
      </c>
      <c r="E31" s="20" t="s">
        <v>46</v>
      </c>
      <c r="F31" s="18">
        <v>24886</v>
      </c>
      <c r="G31" s="18">
        <v>26952</v>
      </c>
      <c r="H31" s="19">
        <v>767742</v>
      </c>
      <c r="I31" s="31">
        <f t="shared" si="1"/>
        <v>3.5105543268441744E-2</v>
      </c>
      <c r="J31" s="25">
        <f t="shared" si="2"/>
        <v>351.05543268441744</v>
      </c>
    </row>
    <row r="32" spans="1:10" x14ac:dyDescent="0.4">
      <c r="A32" s="16">
        <v>30</v>
      </c>
      <c r="B32" s="16" t="s">
        <v>58</v>
      </c>
      <c r="C32" s="16">
        <v>28</v>
      </c>
      <c r="D32" s="17">
        <v>34</v>
      </c>
      <c r="E32" s="20" t="s">
        <v>38</v>
      </c>
      <c r="F32" s="18">
        <v>37056</v>
      </c>
      <c r="G32" s="18">
        <v>39800</v>
      </c>
      <c r="H32" s="19">
        <v>1134431</v>
      </c>
      <c r="I32" s="31">
        <f t="shared" si="1"/>
        <v>3.5083667494982068E-2</v>
      </c>
      <c r="J32" s="25">
        <f t="shared" si="2"/>
        <v>350.83667494982069</v>
      </c>
    </row>
    <row r="33" spans="1:10" x14ac:dyDescent="0.4">
      <c r="A33" s="16">
        <v>31</v>
      </c>
      <c r="B33" s="16" t="s">
        <v>59</v>
      </c>
      <c r="C33" s="16">
        <v>32</v>
      </c>
      <c r="D33" s="17">
        <v>30</v>
      </c>
      <c r="E33" s="20" t="s">
        <v>36</v>
      </c>
      <c r="F33" s="18">
        <v>42362</v>
      </c>
      <c r="G33" s="18">
        <v>45612</v>
      </c>
      <c r="H33" s="19">
        <v>1325205</v>
      </c>
      <c r="I33" s="31">
        <f t="shared" si="1"/>
        <v>3.4418825766579508E-2</v>
      </c>
      <c r="J33" s="25">
        <f t="shared" si="2"/>
        <v>344.18825766579511</v>
      </c>
    </row>
    <row r="34" spans="1:10" x14ac:dyDescent="0.4">
      <c r="A34" s="16">
        <v>32</v>
      </c>
      <c r="B34" s="16" t="s">
        <v>58</v>
      </c>
      <c r="C34" s="16">
        <v>29</v>
      </c>
      <c r="D34" s="4">
        <v>22</v>
      </c>
      <c r="E34" s="9" t="s">
        <v>21</v>
      </c>
      <c r="F34" s="14">
        <v>57730</v>
      </c>
      <c r="G34" s="14">
        <v>60689</v>
      </c>
      <c r="H34" s="7">
        <v>1779770</v>
      </c>
      <c r="I34" s="29">
        <f t="shared" si="1"/>
        <v>3.4099349916000381E-2</v>
      </c>
      <c r="J34" s="23">
        <f t="shared" si="2"/>
        <v>340.99349916000381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42</v>
      </c>
      <c r="E35" s="20" t="s">
        <v>13</v>
      </c>
      <c r="F35" s="18">
        <v>24141</v>
      </c>
      <c r="G35" s="18">
        <v>25111</v>
      </c>
      <c r="H35" s="19">
        <v>812056</v>
      </c>
      <c r="I35" s="31">
        <f t="shared" si="1"/>
        <v>3.0922744244239315E-2</v>
      </c>
      <c r="J35" s="25">
        <f t="shared" si="2"/>
        <v>309.22744244239317</v>
      </c>
    </row>
    <row r="36" spans="1:10" x14ac:dyDescent="0.4">
      <c r="A36" s="16">
        <v>34</v>
      </c>
      <c r="B36" s="16" t="s">
        <v>59</v>
      </c>
      <c r="C36" s="16">
        <v>36</v>
      </c>
      <c r="D36" s="17">
        <v>45</v>
      </c>
      <c r="E36" s="20" t="s">
        <v>33</v>
      </c>
      <c r="F36" s="18">
        <v>17996</v>
      </c>
      <c r="G36" s="18">
        <v>19664</v>
      </c>
      <c r="H36" s="19">
        <v>697674</v>
      </c>
      <c r="I36" s="31">
        <f t="shared" si="1"/>
        <v>2.8185083577716815E-2</v>
      </c>
      <c r="J36" s="25">
        <f t="shared" si="2"/>
        <v>281.85083577716813</v>
      </c>
    </row>
    <row r="37" spans="1:10" x14ac:dyDescent="0.4">
      <c r="A37" s="16">
        <v>35</v>
      </c>
      <c r="B37" s="16" t="s">
        <v>58</v>
      </c>
      <c r="C37" s="16">
        <v>34</v>
      </c>
      <c r="D37" s="17">
        <v>16</v>
      </c>
      <c r="E37" s="20" t="s">
        <v>15</v>
      </c>
      <c r="F37" s="14">
        <v>54749</v>
      </c>
      <c r="G37" s="18">
        <v>57606</v>
      </c>
      <c r="H37" s="22">
        <v>2049023</v>
      </c>
      <c r="I37" s="31">
        <f t="shared" si="1"/>
        <v>2.8113886471747757E-2</v>
      </c>
      <c r="J37" s="25">
        <f t="shared" si="2"/>
        <v>281.13886471747759</v>
      </c>
    </row>
    <row r="38" spans="1:10" x14ac:dyDescent="0.4">
      <c r="A38" s="16">
        <v>36</v>
      </c>
      <c r="B38" s="16" t="s">
        <v>58</v>
      </c>
      <c r="C38" s="16">
        <v>35</v>
      </c>
      <c r="D38" s="17">
        <v>37</v>
      </c>
      <c r="E38" s="20" t="s">
        <v>16</v>
      </c>
      <c r="F38" s="14">
        <v>27682</v>
      </c>
      <c r="G38" s="18">
        <v>28988</v>
      </c>
      <c r="H38" s="19">
        <v>1042998</v>
      </c>
      <c r="I38" s="31">
        <f t="shared" si="1"/>
        <v>2.7792958375759111E-2</v>
      </c>
      <c r="J38" s="25">
        <f t="shared" si="2"/>
        <v>277.9295837575911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14</v>
      </c>
      <c r="E39" s="20" t="s">
        <v>2</v>
      </c>
      <c r="F39" s="18">
        <v>59362</v>
      </c>
      <c r="G39" s="18">
        <v>62677</v>
      </c>
      <c r="H39" s="19">
        <v>2303160</v>
      </c>
      <c r="I39" s="31">
        <f t="shared" si="1"/>
        <v>2.7213480609249899E-2</v>
      </c>
      <c r="J39" s="25">
        <f t="shared" si="2"/>
        <v>272.13480609249899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38</v>
      </c>
      <c r="E40" s="20" t="s">
        <v>3</v>
      </c>
      <c r="F40" s="14">
        <v>23948</v>
      </c>
      <c r="G40" s="18">
        <v>25773</v>
      </c>
      <c r="H40" s="19">
        <v>965968</v>
      </c>
      <c r="I40" s="31">
        <f t="shared" si="1"/>
        <v>2.6681008066519803E-2</v>
      </c>
      <c r="J40" s="25">
        <f t="shared" si="2"/>
        <v>266.81008066519803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15</v>
      </c>
      <c r="E41" s="20" t="s">
        <v>14</v>
      </c>
      <c r="F41" s="18">
        <v>54101</v>
      </c>
      <c r="G41" s="18">
        <v>57252</v>
      </c>
      <c r="H41" s="22">
        <v>2222004</v>
      </c>
      <c r="I41" s="31">
        <f t="shared" si="1"/>
        <v>2.576593021434705E-2</v>
      </c>
      <c r="J41" s="25">
        <f t="shared" si="2"/>
        <v>257.65930214347048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21</v>
      </c>
      <c r="E42" s="20" t="s">
        <v>5</v>
      </c>
      <c r="F42" s="18">
        <v>43939</v>
      </c>
      <c r="G42" s="18">
        <v>47471</v>
      </c>
      <c r="H42" s="19">
        <v>1847950</v>
      </c>
      <c r="I42" s="31">
        <f t="shared" si="1"/>
        <v>2.5688465597012905E-2</v>
      </c>
      <c r="J42" s="25">
        <f t="shared" si="2"/>
        <v>256.88465597012907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27</v>
      </c>
      <c r="E43" s="20" t="s">
        <v>30</v>
      </c>
      <c r="F43" s="14">
        <v>31637</v>
      </c>
      <c r="G43" s="18">
        <v>33434</v>
      </c>
      <c r="H43" s="19">
        <v>1355495</v>
      </c>
      <c r="I43" s="31">
        <f t="shared" si="1"/>
        <v>2.466552809121391E-2</v>
      </c>
      <c r="J43" s="25">
        <f t="shared" si="2"/>
        <v>246.65528091213909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15762</v>
      </c>
      <c r="G44" s="18">
        <v>16623</v>
      </c>
      <c r="H44" s="19">
        <v>728633</v>
      </c>
      <c r="I44" s="31">
        <f t="shared" si="1"/>
        <v>2.2813954350132372E-2</v>
      </c>
      <c r="J44" s="25">
        <f t="shared" si="2"/>
        <v>228.13954350132371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8">
        <v>28726</v>
      </c>
      <c r="G45" s="18">
        <v>30427</v>
      </c>
      <c r="H45" s="19">
        <v>1338811</v>
      </c>
      <c r="I45" s="31">
        <f t="shared" si="1"/>
        <v>2.2726882285849161E-2</v>
      </c>
      <c r="J45" s="25">
        <f t="shared" si="2"/>
        <v>227.2688228584916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32</v>
      </c>
      <c r="E46" s="20" t="s">
        <v>43</v>
      </c>
      <c r="F46" s="18">
        <v>25095</v>
      </c>
      <c r="G46" s="18">
        <v>27036</v>
      </c>
      <c r="H46" s="19">
        <v>1226430</v>
      </c>
      <c r="I46" s="31">
        <f t="shared" si="1"/>
        <v>2.2044470536435018E-2</v>
      </c>
      <c r="J46" s="25">
        <f t="shared" si="2"/>
        <v>220.44470536435017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4">
        <v>10907</v>
      </c>
      <c r="G47" s="14">
        <v>11677</v>
      </c>
      <c r="H47" s="7">
        <v>555663</v>
      </c>
      <c r="I47" s="29">
        <f t="shared" si="1"/>
        <v>2.101453578877845E-2</v>
      </c>
      <c r="J47" s="23">
        <f t="shared" si="2"/>
        <v>210.14535788778448</v>
      </c>
    </row>
    <row r="48" spans="1:10" ht="19.5" thickBot="1" x14ac:dyDescent="0.45">
      <c r="A48" s="51">
        <v>46</v>
      </c>
      <c r="B48" s="44" t="s">
        <v>53</v>
      </c>
      <c r="C48" s="51">
        <v>46</v>
      </c>
      <c r="D48" s="52">
        <v>35</v>
      </c>
      <c r="E48" s="53" t="s">
        <v>4</v>
      </c>
      <c r="F48" s="54">
        <v>20294</v>
      </c>
      <c r="G48" s="54">
        <v>21624</v>
      </c>
      <c r="H48" s="55">
        <v>1077057</v>
      </c>
      <c r="I48" s="56">
        <f t="shared" si="1"/>
        <v>2.0076931861544932E-2</v>
      </c>
      <c r="J48" s="57">
        <f t="shared" si="2"/>
        <v>200.76931861544932</v>
      </c>
    </row>
    <row r="49" spans="1:10" ht="19.5" thickTop="1" x14ac:dyDescent="0.4">
      <c r="A49" s="12">
        <v>47</v>
      </c>
      <c r="B49" s="12" t="s">
        <v>53</v>
      </c>
      <c r="C49" s="12">
        <v>47</v>
      </c>
      <c r="D49" s="13">
        <v>46</v>
      </c>
      <c r="E49" s="40" t="s">
        <v>42</v>
      </c>
      <c r="F49" s="15">
        <v>12529</v>
      </c>
      <c r="G49" s="15">
        <v>13452</v>
      </c>
      <c r="H49" s="41">
        <v>673891</v>
      </c>
      <c r="I49" s="32">
        <f t="shared" si="1"/>
        <v>1.9961685198348102E-2</v>
      </c>
      <c r="J49" s="26">
        <f t="shared" si="2"/>
        <v>199.61685198348101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B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2022-05-13T01:20:20Z</dcterms:modified>
</cp:coreProperties>
</file>